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<sst xmlns="http://schemas.openxmlformats.org/spreadsheetml/2006/main" count="81" uniqueCount="55">
  <si>
    <t>2024年梁子湖区省级以上龙头企业贷款贴息资金项目资金发放明细表（2023年1月1日——2023年12月31日）</t>
  </si>
  <si>
    <t>填表：梁子湖区农业农村局</t>
  </si>
  <si>
    <t>单位：万元</t>
  </si>
  <si>
    <t>序号</t>
  </si>
  <si>
    <t>龙头企业名称</t>
  </si>
  <si>
    <t>地址</t>
  </si>
  <si>
    <t>负责人</t>
  </si>
  <si>
    <t>产业链</t>
  </si>
  <si>
    <t>账户名称</t>
  </si>
  <si>
    <t>开户银行</t>
  </si>
  <si>
    <t>银行账号</t>
  </si>
  <si>
    <t>贷款贴息金额</t>
  </si>
  <si>
    <t>鄂州市梁子湖绿色食品开发有限公司</t>
  </si>
  <si>
    <t>湖北省鄂州市梁子湖区沼山镇</t>
  </si>
  <si>
    <t>杨裕才</t>
  </si>
  <si>
    <t>柑橘</t>
  </si>
  <si>
    <t>鄂州市农村商业银行沼山支行</t>
  </si>
  <si>
    <t>820100000001*****</t>
  </si>
  <si>
    <t>湖北瑞华制药有限责任公司              </t>
  </si>
  <si>
    <t>鄂州市梁子湖区太湖路1号</t>
  </si>
  <si>
    <t>刘瑞法</t>
  </si>
  <si>
    <t>中药材</t>
  </si>
  <si>
    <t>湖北鄂州农村商业银行股份有限公司公友支行</t>
  </si>
  <si>
    <t>820100000000*****</t>
  </si>
  <si>
    <t>2024年梁子湖区合作社/家庭农场贷款贴息资金项目资金发放明细表（2023年1月1日——2023年12月31日）</t>
  </si>
  <si>
    <t>合作社/家庭农场名称</t>
  </si>
  <si>
    <t>鄂州市梁子湖区蓝海湖水产养殖专业合作社</t>
  </si>
  <si>
    <t>东沟镇大桥村</t>
  </si>
  <si>
    <t>张义</t>
  </si>
  <si>
    <t>特色淡水产品</t>
  </si>
  <si>
    <t>中国建设银行股份有限公司鄂州分行</t>
  </si>
  <si>
    <t>42050165865*********</t>
  </si>
  <si>
    <t>鄂州市梁子湖区伟业绿色蔬菜种植专业合作社</t>
  </si>
  <si>
    <t>太和镇柯畈村</t>
  </si>
  <si>
    <t>柯昌伟</t>
  </si>
  <si>
    <t>蔬菜（食用菌、莲、魔芋）</t>
  </si>
  <si>
    <t>中国建设银行股份有限公司鄂城分行</t>
  </si>
  <si>
    <t>鄂州市梁子湖区家建种养殖专业合作社</t>
  </si>
  <si>
    <t>沼山镇少峰村</t>
  </si>
  <si>
    <t>刘家建</t>
  </si>
  <si>
    <t>中国建设银行股份有限公司鄂州洋澜湖支行</t>
  </si>
  <si>
    <t>42050165220*********</t>
  </si>
  <si>
    <t>鄂州市梁子湖区淘梦家庭农场</t>
  </si>
  <si>
    <t>熊宣礼</t>
  </si>
  <si>
    <t>特色淡水产品（小龙虾）</t>
  </si>
  <si>
    <t>梁子湖区淘梦家庭农场</t>
  </si>
  <si>
    <t>2024年种猪场和规模猪场贷款贴息项目资金发放明细表（2023年1月1日——2023年12月31日）</t>
  </si>
  <si>
    <t>申报单位</t>
  </si>
  <si>
    <t>贴息金额(万元)</t>
  </si>
  <si>
    <t>鄂州市梁子湖区中原种畜场</t>
  </si>
  <si>
    <t>东沟镇</t>
  </si>
  <si>
    <t>周慧珍</t>
  </si>
  <si>
    <t>种猪场和规模养猪综合场</t>
  </si>
  <si>
    <t>湖北鄂州农村商业银行股份有限公司长港支行</t>
  </si>
  <si>
    <t>820100000008*****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</si>
</sst>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Microsoft YaHei"/>
      <charset val="134"/>
    </font>
    <font>
      <sz val="10"/>
      <color indexed="8"/>
      <name val="Microsoft YaHei"/>
      <charset val="134"/>
    </font>
    <font>
      <sz val="11"/>
      <color indexed="8"/>
      <name val="Microsoft YaHei"/>
      <charset val="134"/>
    </font>
    <font>
      <sz val="11"/>
      <color indexed="8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zoomScale="85" zoomScaleNormal="85" workbookViewId="0">
      <selection activeCell="H4" sqref="H4"/>
    </sheetView>
  </sheetViews>
  <sheetFormatPr defaultColWidth="9" defaultRowHeight="13.5"/>
  <cols>
    <col min="1" max="1" width="5.675" customWidth="1"/>
    <col min="2" max="2" width="27.0083333333333" customWidth="1"/>
    <col min="3" max="3" width="15.7333333333333" customWidth="1"/>
    <col min="4" max="4" width="7.50833333333333" customWidth="1"/>
    <col min="5" max="5" width="10.15" customWidth="1"/>
    <col min="6" max="6" width="20.7333333333333" customWidth="1"/>
    <col min="7" max="7" width="33.3416666666667" customWidth="1"/>
    <col min="8" max="8" width="21.125" customWidth="1"/>
    <col min="9" max="9" width="13.0083333333333" customWidth="1"/>
  </cols>
  <sheetData>
    <row r="1" ht="55.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2" t="s">
        <v>1</v>
      </c>
      <c r="B2" s="2"/>
      <c r="C2" s="2"/>
      <c r="D2" s="2"/>
      <c r="E2" s="3"/>
      <c r="F2" s="3"/>
      <c r="G2" s="3"/>
      <c r="H2" s="3"/>
      <c r="I2" s="3" t="s">
        <v>2</v>
      </c>
    </row>
    <row r="3" ht="41" customHeight="1" spans="1:9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</row>
    <row r="4" ht="41" customHeight="1" spans="1:9">
      <c r="A4" s="5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12</v>
      </c>
      <c r="G4" s="6" t="s">
        <v>16</v>
      </c>
      <c r="H4" s="18" t="s">
        <v>17</v>
      </c>
      <c r="I4" s="6">
        <v>4</v>
      </c>
    </row>
    <row r="5" ht="41" customHeight="1" spans="1:9">
      <c r="A5" s="5">
        <v>2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18</v>
      </c>
      <c r="G5" s="6" t="s">
        <v>22</v>
      </c>
      <c r="H5" s="18" t="s">
        <v>23</v>
      </c>
      <c r="I5" s="6">
        <v>47</v>
      </c>
    </row>
    <row r="6" ht="22" customHeight="1" spans="9:9">
      <c r="I6" s="16">
        <f>SUM(I4:I5)</f>
        <v>51</v>
      </c>
    </row>
    <row r="7" ht="24.75" spans="1:9">
      <c r="A7" s="1" t="s">
        <v>24</v>
      </c>
      <c r="B7" s="1"/>
      <c r="C7" s="1"/>
      <c r="D7" s="1"/>
      <c r="E7" s="1"/>
      <c r="F7" s="1"/>
      <c r="G7" s="1"/>
      <c r="H7" s="1"/>
      <c r="I7" s="1"/>
    </row>
    <row r="9" ht="28" customHeight="1" spans="1:9">
      <c r="A9" s="4" t="s">
        <v>3</v>
      </c>
      <c r="B9" s="4" t="s">
        <v>25</v>
      </c>
      <c r="C9" s="4" t="s">
        <v>5</v>
      </c>
      <c r="D9" s="4" t="s">
        <v>6</v>
      </c>
      <c r="E9" s="4" t="s">
        <v>7</v>
      </c>
      <c r="F9" s="4" t="s">
        <v>8</v>
      </c>
      <c r="G9" s="4" t="s">
        <v>9</v>
      </c>
      <c r="H9" s="4" t="s">
        <v>10</v>
      </c>
      <c r="I9" s="4" t="s">
        <v>11</v>
      </c>
    </row>
    <row r="10" ht="45" customHeight="1" spans="1:9">
      <c r="A10" s="7">
        <v>1</v>
      </c>
      <c r="B10" s="8" t="s">
        <v>26</v>
      </c>
      <c r="C10" s="9" t="s">
        <v>27</v>
      </c>
      <c r="D10" s="10" t="s">
        <v>28</v>
      </c>
      <c r="E10" s="9" t="s">
        <v>29</v>
      </c>
      <c r="F10" s="10" t="s">
        <v>26</v>
      </c>
      <c r="G10" s="8" t="s">
        <v>30</v>
      </c>
      <c r="H10" s="18" t="s">
        <v>31</v>
      </c>
      <c r="I10" s="17">
        <v>0.9</v>
      </c>
    </row>
    <row r="11" ht="35" customHeight="1" spans="1:9">
      <c r="A11" s="7">
        <v>2</v>
      </c>
      <c r="B11" s="9" t="s">
        <v>32</v>
      </c>
      <c r="C11" s="9" t="s">
        <v>33</v>
      </c>
      <c r="D11" s="10" t="s">
        <v>34</v>
      </c>
      <c r="E11" s="9" t="s">
        <v>35</v>
      </c>
      <c r="F11" s="9" t="s">
        <v>32</v>
      </c>
      <c r="G11" s="8" t="s">
        <v>36</v>
      </c>
      <c r="H11" s="18" t="s">
        <v>31</v>
      </c>
      <c r="I11" s="17">
        <v>1.83</v>
      </c>
    </row>
    <row r="12" ht="35" customHeight="1" spans="1:9">
      <c r="A12" s="7">
        <v>3</v>
      </c>
      <c r="B12" s="8" t="s">
        <v>37</v>
      </c>
      <c r="C12" s="9" t="s">
        <v>38</v>
      </c>
      <c r="D12" s="10" t="s">
        <v>39</v>
      </c>
      <c r="E12" s="9" t="s">
        <v>29</v>
      </c>
      <c r="F12" s="8" t="s">
        <v>37</v>
      </c>
      <c r="G12" s="8" t="s">
        <v>40</v>
      </c>
      <c r="H12" s="18" t="s">
        <v>41</v>
      </c>
      <c r="I12" s="17">
        <v>0.91</v>
      </c>
    </row>
    <row r="13" ht="33" customHeight="1" spans="1:9">
      <c r="A13" s="11">
        <v>4</v>
      </c>
      <c r="B13" s="11" t="s">
        <v>42</v>
      </c>
      <c r="C13" s="11" t="s">
        <v>38</v>
      </c>
      <c r="D13" s="7" t="s">
        <v>43</v>
      </c>
      <c r="E13" s="7" t="s">
        <v>44</v>
      </c>
      <c r="F13" s="7" t="s">
        <v>45</v>
      </c>
      <c r="G13" s="11" t="s">
        <v>30</v>
      </c>
      <c r="H13" s="19" t="s">
        <v>31</v>
      </c>
      <c r="I13" s="11">
        <v>1.31</v>
      </c>
    </row>
    <row r="14" ht="20" customHeight="1" spans="9:9">
      <c r="I14" s="16">
        <f>SUM(I10:I13)</f>
        <v>4.95</v>
      </c>
    </row>
    <row r="15" ht="20" customHeight="1"/>
    <row r="16" spans="1:9">
      <c r="A16" s="1" t="s">
        <v>46</v>
      </c>
      <c r="B16" s="1"/>
      <c r="C16" s="1"/>
      <c r="D16" s="1"/>
      <c r="E16" s="1"/>
      <c r="F16" s="1"/>
      <c r="G16" s="1"/>
      <c r="H16" s="1"/>
      <c r="I16" s="1"/>
    </row>
    <row r="17" ht="9" customHeight="1" spans="1:9">
      <c r="A17" s="1"/>
      <c r="B17" s="1"/>
      <c r="C17" s="1"/>
      <c r="D17" s="1"/>
      <c r="E17" s="1"/>
      <c r="F17" s="1"/>
      <c r="G17" s="1"/>
      <c r="H17" s="1"/>
      <c r="I17" s="1"/>
    </row>
    <row r="18" ht="30" spans="1:9">
      <c r="A18" s="12" t="s">
        <v>3</v>
      </c>
      <c r="B18" s="12" t="s">
        <v>47</v>
      </c>
      <c r="C18" s="12" t="s">
        <v>5</v>
      </c>
      <c r="D18" s="12" t="s">
        <v>6</v>
      </c>
      <c r="E18" s="12" t="s">
        <v>7</v>
      </c>
      <c r="F18" s="4" t="s">
        <v>8</v>
      </c>
      <c r="G18" s="4" t="s">
        <v>9</v>
      </c>
      <c r="H18" s="4" t="s">
        <v>10</v>
      </c>
      <c r="I18" s="12" t="s">
        <v>48</v>
      </c>
    </row>
    <row r="19" ht="49.5" spans="1:9">
      <c r="A19" s="13">
        <v>1</v>
      </c>
      <c r="B19" s="14" t="s">
        <v>49</v>
      </c>
      <c r="C19" s="14" t="s">
        <v>50</v>
      </c>
      <c r="D19" s="14" t="s">
        <v>51</v>
      </c>
      <c r="E19" s="14" t="s">
        <v>52</v>
      </c>
      <c r="F19" s="15" t="s">
        <v>49</v>
      </c>
      <c r="G19" s="15" t="s">
        <v>53</v>
      </c>
      <c r="H19" s="15" t="s">
        <v>54</v>
      </c>
      <c r="I19" s="14">
        <v>2.1531</v>
      </c>
    </row>
    <row r="20" spans="9:9">
      <c r="I20" s="16">
        <f>SUM(I19:I19)</f>
        <v>2.1531</v>
      </c>
    </row>
  </sheetData>
  <mergeCells count="4">
    <mergeCell ref="A1:I1"/>
    <mergeCell ref="A2:D2"/>
    <mergeCell ref="A7:I7"/>
    <mergeCell ref="A16:I17"/>
  </mergeCells>
  <pageMargins left="0.751388888888889" right="0.751388888888889" top="1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</cp:lastModifiedBy>
  <dcterms:created xsi:type="dcterms:W3CDTF">2023-11-29T03:00:00Z</dcterms:created>
  <dcterms:modified xsi:type="dcterms:W3CDTF">2025-05-15T08:35:58Z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7BB47144EC0B49D6930FA85A998EC6C7_13</vt:lpwstr>
  </property>
  <property fmtid="{D5CDD505-2E9C-101B-9397-08002B2CF9AE}" pid="3" name="KSOProductBuildVer">
    <vt:lpwstr>2052-12.1.0.20784</vt:lpwstr>
  </property>
</Properties>
</file>